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pfthailand-my.sharepoint.com/personal/nutjaree_gpf_or_th/Documents/ITA/ITA-ปี2569/"/>
    </mc:Choice>
  </mc:AlternateContent>
  <xr:revisionPtr revIDLastSave="3" documentId="8_{A1460C23-C231-4C19-B290-705EB8D808B8}" xr6:coauthVersionLast="47" xr6:coauthVersionMax="47" xr10:uidLastSave="{FDDF76F9-ADD2-42A1-9663-F9F51E71036B}"/>
  <bookViews>
    <workbookView xWindow="-108" yWindow="-108" windowWidth="23256" windowHeight="12456" xr2:uid="{5BB4B558-6513-427D-9090-38C3B1FBF5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0" i="1" l="1"/>
  <c r="D10" i="1"/>
  <c r="C10" i="1"/>
</calcChain>
</file>

<file path=xl/sharedStrings.xml><?xml version="1.0" encoding="utf-8"?>
<sst xmlns="http://schemas.openxmlformats.org/spreadsheetml/2006/main" count="22" uniqueCount="21">
  <si>
    <t>สรุปผลการจัดซื้อจัดจ้างของหน่วยงาน ประจำปีงบประมาณ พ.ศ. 2568</t>
  </si>
  <si>
    <t>ที่</t>
  </si>
  <si>
    <t>วิธีการจัดซื้อจัดจ้าง</t>
  </si>
  <si>
    <t>วเงินงบประมาณ</t>
  </si>
  <si>
    <t>วงเงินจัดซื้อจัดจ้างจริง</t>
  </si>
  <si>
    <t>เฉพาะเจาะจง</t>
  </si>
  <si>
    <t>ประกวดราคาอิเล็กทรอนิกส์ (e-bidding)</t>
  </si>
  <si>
    <t>คัดเลือก</t>
  </si>
  <si>
    <t>จ้างที่ปรึกษา (คัดเลือก)</t>
  </si>
  <si>
    <t>จ้างที่ปรึกษา (เฉพาะเจาะจง)</t>
  </si>
  <si>
    <t>จ้างออกแบบและควบคุมงาน
ก่อสร้างโดยประกาศเชิญชวนทั่วไป</t>
  </si>
  <si>
    <t>จำนวน
โครงการ</t>
  </si>
  <si>
    <t>รวม</t>
  </si>
  <si>
    <t>ปัญหา/อุปสรรค</t>
  </si>
  <si>
    <t>ข้อเสนอแนะ</t>
  </si>
  <si>
    <t>กำหนดให้ผู้เกี่ยวข้องได้มีการติดตามระเบียบ หนังสือ
เวียน และแนวปฏิบัติต่าง ๆ เพื่อให้ข้อมูลเป็นปัจจุบัน
และสามารถนำมาใช้งานได้อย่างรวดเร็ว พร้อมสื่อสาร
ภายในหน่วยงานอย่างสม่ำเสมอ</t>
  </si>
  <si>
    <t xml:space="preserve">การบันทึกงานในระบบงานจัดซื้อจัดจ้างภาครัฐ
ด้วยระบบอิเล็กทรอนิกส์ (Electronic 
Government Procurement หรือ e-GP) 
ของกรมบัญชีกลาง พบปัญหาอุปสรรคในการ
บันทึกโครงการ บางครั้งระบบมีการประมวลผล
ล่าช้าและเกิดข้อผิดพลาด หรือในบางขณะ
ไม่สามารถใช้งานได้อย่างต่อเนื่อง เป็นเหตุ
ให้การบันทึกรายการจัดซื้อจัดจ้างต้องหยุด
ชะงัก ส่งผลให้เกิดความล่าช้าในการจัดทำ
เอกสารจัดซื้อจัดจ้าง </t>
  </si>
  <si>
    <t>สื่อสารขั้นตอนและระยะเวลารวมถึงระเบียบของ
กระบวนการจัดซื้อจัดจ้างให้หน่วยงานภายในรับทราบ
และถือปฏิบัติ พร้อมข้อเสนอแนะในการวางแผนการ
จัดซื้อจัดจ้างของหน่วยงานไว้เป็นการล่วงหน้า</t>
  </si>
  <si>
    <t>หน่วยงานต้นเรื่องมีความต้องการใช้พัสดุและมีระยะเวลาที่จะต้องดำเนินการเร่งด่วน ไม่มีการวางแผนการจัดซื้อจัดจ้าง เป็นเหตุให้ส่วนงานจัดซื้อมีระยะเวลาดำเนินการตามขั้นตอนการจัดซื้อจัดจ้างน้อย อาจส่งผลให้เกิดความเสี่ยงที่จะเกิดข้อผิดพลาดในการดำเนินงานได้</t>
  </si>
  <si>
    <t>ด้วยมีหนังสือเวียนเกี่ยวกับการปรับเปลี่ยนแนวปฏิบัติ
การจัดซื้อจัดจ้างตามพระราชบัญญัติการจัดซื้อจัดจ้างและการบริหารพัสดุภาครัฐ พ.ศ. 2560 เป็นระยะ ๆ อย่างต่อเนื่อง โดยมีการยกเลิกหนังสือเวียนบางฉบับ 
ผู้ปฏิบัติงานจึงต้องตรวจสอบข้อมูลที่เกี่ยวข้องทุกครั้ง
ก่อนดำเนินการจัดซื้อจัดจ้าง อันส่งผลให้
การดำเนินการเกิดความล่าช้า</t>
  </si>
  <si>
    <t>1. ตรวจสอบข้อมูลในระบบให้ถูกต้องอีกครั้งหนึ่งก่อนดำเนินการขั้นตอนต่อไปโดยหัวหน้าเจ้าหน้าที่
2. แจ้งปัญหาการใช้งานทางระบบ 
IR-Online และติดตามการแก้ไขปัญหาเป็นระยะ พร้อมทั้งประสานผู้รับผิดชอบระบบดังกล่าวเพื่อรับทราบปัญหาต่อไป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</si>
</sst>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9"/>
      <color theme="1"/>
      <name val="Tahoma"/>
      <family val="2"/>
      <scheme val="minor"/>
    </font>
    <font>
      <sz val="9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43" fontId="3" fillId="0" borderId="1" xfId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43" fontId="2" fillId="0" borderId="1" xfId="1" applyFont="1" applyBorder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43" fontId="3" fillId="0" borderId="1" xfId="1" applyFont="1" applyBorder="1" applyAlignment="1">
      <alignment horizontal="left" vertical="top" wrapText="1"/>
    </xf>
    <xf numFmtId="43" fontId="3" fillId="0" borderId="1" xfId="1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43" fontId="3" fillId="0" borderId="1" xfId="1" applyFont="1" applyBorder="1" applyAlignment="1">
      <alignment vertical="top" wrapText="1"/>
    </xf>
    <xf numFmtId="43" fontId="3" fillId="0" borderId="1" xfId="1" applyFont="1" applyBorder="1" applyAlignment="1">
      <alignment vertical="top"/>
    </xf>
    <xf numFmtId="0" fontId="3" fillId="0" borderId="1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83A21-145E-4C42-80BB-B022D96398A8}">
  <dimension ref="A1:E17"/>
  <sheetViews>
    <sheetView tabSelected="1" workbookViewId="0">
      <selection activeCell="G16" sqref="G16"/>
    </sheetView>
  </sheetViews>
  <sheetFormatPr defaultRowHeight="11.4" x14ac:dyDescent="0.2"/>
  <cols>
    <col min="1" max="1" width="5.69921875" style="2" customWidth="1"/>
    <col min="2" max="2" width="25.5" style="2" customWidth="1"/>
    <col min="3" max="3" width="7.3984375" style="2" customWidth="1"/>
    <col min="4" max="4" width="16.3984375" style="3" customWidth="1"/>
    <col min="5" max="5" width="17.09765625" style="3" customWidth="1"/>
    <col min="6" max="16384" width="8.796875" style="2"/>
  </cols>
  <sheetData>
    <row r="1" spans="1:5" ht="15.6" customHeight="1" x14ac:dyDescent="0.2">
      <c r="A1" s="1" t="s">
        <v>0</v>
      </c>
    </row>
    <row r="3" spans="1:5" ht="22.8" x14ac:dyDescent="0.2">
      <c r="A3" s="10" t="s">
        <v>1</v>
      </c>
      <c r="B3" s="10" t="s">
        <v>2</v>
      </c>
      <c r="C3" s="11" t="s">
        <v>11</v>
      </c>
      <c r="D3" s="12" t="s">
        <v>3</v>
      </c>
      <c r="E3" s="12" t="s">
        <v>4</v>
      </c>
    </row>
    <row r="4" spans="1:5" x14ac:dyDescent="0.2">
      <c r="A4" s="4">
        <v>1</v>
      </c>
      <c r="B4" s="5" t="s">
        <v>5</v>
      </c>
      <c r="C4" s="4">
        <v>584</v>
      </c>
      <c r="D4" s="6">
        <v>217047355.22</v>
      </c>
      <c r="E4" s="6">
        <v>214818011.19</v>
      </c>
    </row>
    <row r="5" spans="1:5" x14ac:dyDescent="0.2">
      <c r="A5" s="4">
        <v>2</v>
      </c>
      <c r="B5" s="7" t="s">
        <v>6</v>
      </c>
      <c r="C5" s="4">
        <v>43</v>
      </c>
      <c r="D5" s="6">
        <v>320768052</v>
      </c>
      <c r="E5" s="6">
        <v>247639039.66</v>
      </c>
    </row>
    <row r="6" spans="1:5" x14ac:dyDescent="0.2">
      <c r="A6" s="4">
        <v>3</v>
      </c>
      <c r="B6" s="5" t="s">
        <v>7</v>
      </c>
      <c r="C6" s="4">
        <v>4</v>
      </c>
      <c r="D6" s="6">
        <v>30200000</v>
      </c>
      <c r="E6" s="6">
        <v>25070008.870000001</v>
      </c>
    </row>
    <row r="7" spans="1:5" x14ac:dyDescent="0.2">
      <c r="A7" s="4">
        <v>4</v>
      </c>
      <c r="B7" s="5" t="s">
        <v>8</v>
      </c>
      <c r="C7" s="4">
        <v>3</v>
      </c>
      <c r="D7" s="6">
        <v>5830000</v>
      </c>
      <c r="E7" s="6">
        <v>5181070</v>
      </c>
    </row>
    <row r="8" spans="1:5" x14ac:dyDescent="0.2">
      <c r="A8" s="4">
        <v>5</v>
      </c>
      <c r="B8" s="5" t="s">
        <v>9</v>
      </c>
      <c r="C8" s="4">
        <v>9</v>
      </c>
      <c r="D8" s="6">
        <v>7597106</v>
      </c>
      <c r="E8" s="6">
        <v>7496706</v>
      </c>
    </row>
    <row r="9" spans="1:5" ht="22.8" x14ac:dyDescent="0.2">
      <c r="A9" s="4">
        <v>6</v>
      </c>
      <c r="B9" s="7" t="s">
        <v>10</v>
      </c>
      <c r="C9" s="4">
        <v>1</v>
      </c>
      <c r="D9" s="6">
        <v>1485000</v>
      </c>
      <c r="E9" s="6">
        <v>1450000</v>
      </c>
    </row>
    <row r="10" spans="1:5" ht="13.8" customHeight="1" x14ac:dyDescent="0.2">
      <c r="A10" s="16" t="s">
        <v>12</v>
      </c>
      <c r="B10" s="16"/>
      <c r="C10" s="8">
        <f>SUM(C4:C9)</f>
        <v>644</v>
      </c>
      <c r="D10" s="9">
        <f>SUM(D4:D9)</f>
        <v>582927513.22000003</v>
      </c>
      <c r="E10" s="9">
        <f>SUM(E4:E9)</f>
        <v>501654835.72000003</v>
      </c>
    </row>
    <row r="14" spans="1:5" ht="21" customHeight="1" x14ac:dyDescent="0.2">
      <c r="A14" s="10" t="s">
        <v>1</v>
      </c>
      <c r="B14" s="17" t="s">
        <v>13</v>
      </c>
      <c r="C14" s="17"/>
      <c r="D14" s="18" t="s">
        <v>14</v>
      </c>
      <c r="E14" s="18"/>
    </row>
    <row r="15" spans="1:5" ht="85.2" customHeight="1" x14ac:dyDescent="0.2">
      <c r="A15" s="4">
        <v>1</v>
      </c>
      <c r="B15" s="19" t="s">
        <v>19</v>
      </c>
      <c r="C15" s="20"/>
      <c r="D15" s="21" t="s">
        <v>15</v>
      </c>
      <c r="E15" s="22"/>
    </row>
    <row r="16" spans="1:5" ht="123" customHeight="1" x14ac:dyDescent="0.2">
      <c r="A16" s="4">
        <v>2</v>
      </c>
      <c r="B16" s="13" t="s">
        <v>16</v>
      </c>
      <c r="C16" s="23"/>
      <c r="D16" s="14" t="s">
        <v>20</v>
      </c>
      <c r="E16" s="15"/>
    </row>
    <row r="17" spans="1:5" ht="74.400000000000006" customHeight="1" x14ac:dyDescent="0.2">
      <c r="A17" s="4">
        <v>3</v>
      </c>
      <c r="B17" s="13" t="s">
        <v>18</v>
      </c>
      <c r="C17" s="13"/>
      <c r="D17" s="14" t="s">
        <v>17</v>
      </c>
      <c r="E17" s="15"/>
    </row>
  </sheetData>
  <mergeCells count="9">
    <mergeCell ref="B17:C17"/>
    <mergeCell ref="D17:E17"/>
    <mergeCell ref="A10:B10"/>
    <mergeCell ref="B14:C14"/>
    <mergeCell ref="D14:E14"/>
    <mergeCell ref="B15:C15"/>
    <mergeCell ref="D15:E15"/>
    <mergeCell ref="B16:C16"/>
    <mergeCell ref="D16:E16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8485de15-deff-4e4c-9d67-0fddd1b47a6c}" enabled="0" method="" siteId="{8485de15-deff-4e4c-9d67-0fddd1b47a6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GPF_Nutjaree Naktubtim</dc:creator>
  <cp:lastModifiedBy>GPF_Nutjaree Naktubtim</cp:lastModifiedBy>
  <cp:lastPrinted>2026-06-12T10:44:21Z</cp:lastPrinted>
  <dcterms:created xsi:type="dcterms:W3CDTF">2026-06-12T09:53:06Z</dcterms:created>
  <dcterms:modified xsi:type="dcterms:W3CDTF">2026-06-15T11:42:49Z</dcterms:modified>
</cp:coreProperties>
</file>